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<sst xmlns="http://schemas.openxmlformats.org/spreadsheetml/2006/main" count="39" uniqueCount="37">
  <si>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</si>
  <si>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</si>
  <si>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</si>
  <si>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</si>
  <si>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</si>
  <si>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</si>
  <si>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</si>
  <si>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</si>
  <si>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</si>
  <si>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</si>
  <si>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</si>
  <si>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</si>
  <si>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</si>
  <si>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</si>
  <si>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</si>
  <si>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</si>
  <si>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</si>
  <si>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</si>
  <si>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</si>
  <si>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</si>
  <si>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</si>
  <si>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</si>
  <si>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 рублей)</t>
  </si>
  <si>
    <t>016-Администрация Новониколаевского сельсовета  Иланского района Красноярского края</t>
  </si>
  <si>
    <t>016 01 00 00 00 00 0000 000</t>
  </si>
  <si>
    <t>016 01 05 00 00 00 0000 000</t>
  </si>
  <si>
    <t>016 01 05 00 00 00 0000 500</t>
  </si>
  <si>
    <t>016 01 05 02 00 00 0000 500</t>
  </si>
  <si>
    <t>016 01 05 02 01 00 0000 510</t>
  </si>
  <si>
    <t>016 01 05 02 01 10 0000 510</t>
  </si>
  <si>
    <t>016 01 05 00 00 00 0000 600</t>
  </si>
  <si>
    <t>016 01 05 02 00 00 0000 600</t>
  </si>
  <si>
    <t>016 01 05 02 01 00 0000 610</t>
  </si>
  <si>
    <t>016 01 05 02 01 10 0000 610</t>
  </si>
  <si>
    <t>Источники внутреннего финансирования дефицита бюджета на 2020 год и плановый период 2021-2022 годов</t>
  </si>
  <si>
    <t>2020</t>
  </si>
  <si>
    <t xml:space="preserve">                                                                                                                    Приложение 1  к решению  Новониколаевского  сельсовета Совета депутатов  от   15.05.2020  № 50-118р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</si>
</sst>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right" wrapTex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188" fontId="3" fillId="0" borderId="14" xfId="0" applyNumberFormat="1" applyFont="1" applyFill="1" applyBorder="1" applyAlignment="1">
      <alignment horizontal="center" vertical="center" wrapText="1" shrinkToFit="1"/>
    </xf>
    <xf numFmtId="188" fontId="3" fillId="0" borderId="15" xfId="0" applyNumberFormat="1" applyFont="1" applyFill="1" applyBorder="1" applyAlignment="1">
      <alignment horizontal="center" vertical="center" wrapText="1" shrinkToFit="1"/>
    </xf>
    <xf numFmtId="188" fontId="3" fillId="0" borderId="16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7" xfId="0" applyFont="1" applyFill="1" applyBorder="1" applyAlignment="1">
      <alignment horizontal="center" vertical="top" wrapText="1" shrinkToFit="1"/>
    </xf>
    <xf numFmtId="0" fontId="3" fillId="0" borderId="18" xfId="0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tabSelected="1" zoomScale="80" zoomScaleNormal="80" zoomScalePageLayoutView="0" workbookViewId="0" topLeftCell="A14">
      <selection activeCell="D33" sqref="D33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4" width="13.421875" style="0" customWidth="1"/>
    <col min="5" max="5" width="13.28125" style="0" customWidth="1"/>
    <col min="6" max="6" width="14.00390625" style="0" customWidth="1"/>
  </cols>
  <sheetData>
    <row r="1" ht="12.75" hidden="1"/>
    <row r="2" ht="12.75" hidden="1"/>
    <row r="3" spans="3:4" ht="15.75" hidden="1">
      <c r="C3" s="22" t="s">
        <v>16</v>
      </c>
      <c r="D3" s="22"/>
    </row>
    <row r="4" spans="3:4" ht="15.75" hidden="1">
      <c r="C4" s="23" t="s">
        <v>0</v>
      </c>
      <c r="D4" s="23"/>
    </row>
    <row r="5" spans="3:4" ht="15.75" hidden="1">
      <c r="C5" s="23" t="s">
        <v>1</v>
      </c>
      <c r="D5" s="23"/>
    </row>
    <row r="6" spans="3:4" ht="15.75" hidden="1">
      <c r="C6" s="23" t="s">
        <v>17</v>
      </c>
      <c r="D6" s="23"/>
    </row>
    <row r="7" ht="12.75" hidden="1"/>
    <row r="8" ht="12.75" hidden="1"/>
    <row r="9" spans="3:4" ht="15.75" hidden="1">
      <c r="C9" s="22" t="s">
        <v>14</v>
      </c>
      <c r="D9" s="22"/>
    </row>
    <row r="10" spans="3:4" ht="15.75" hidden="1">
      <c r="C10" s="23" t="s">
        <v>0</v>
      </c>
      <c r="D10" s="23"/>
    </row>
    <row r="11" spans="3:4" ht="15.75" hidden="1">
      <c r="C11" s="23" t="s">
        <v>1</v>
      </c>
      <c r="D11" s="23"/>
    </row>
    <row r="12" spans="3:4" ht="15.75" hidden="1">
      <c r="C12" s="23" t="s">
        <v>15</v>
      </c>
      <c r="D12" s="23"/>
    </row>
    <row r="13" spans="3:4" ht="12.75" hidden="1">
      <c r="C13" s="36"/>
      <c r="D13" s="36"/>
    </row>
    <row r="14" spans="3:6" ht="66" customHeight="1">
      <c r="C14" s="18"/>
      <c r="D14" s="24" t="s">
        <v>36</v>
      </c>
      <c r="E14" s="25"/>
      <c r="F14" s="25"/>
    </row>
    <row r="15" spans="3:6" ht="15.75">
      <c r="C15" s="32"/>
      <c r="D15" s="32"/>
      <c r="E15" s="32"/>
      <c r="F15" s="32"/>
    </row>
    <row r="16" spans="1:7" ht="54.75" customHeight="1">
      <c r="A16" s="31" t="s">
        <v>34</v>
      </c>
      <c r="B16" s="31"/>
      <c r="C16" s="31"/>
      <c r="D16" s="31"/>
      <c r="E16" s="31"/>
      <c r="F16" s="31"/>
      <c r="G16" s="1"/>
    </row>
    <row r="17" spans="1:4" ht="15.75">
      <c r="A17" s="2"/>
      <c r="B17" s="2"/>
      <c r="C17" s="2"/>
      <c r="D17" s="2"/>
    </row>
    <row r="18" spans="1:6" ht="15.75">
      <c r="A18" s="3"/>
      <c r="B18" s="4"/>
      <c r="C18" s="4"/>
      <c r="D18" s="5"/>
      <c r="F18" s="17" t="s">
        <v>22</v>
      </c>
    </row>
    <row r="19" spans="1:6" ht="24.75" customHeight="1">
      <c r="A19" s="37" t="s">
        <v>2</v>
      </c>
      <c r="B19" s="26" t="s">
        <v>3</v>
      </c>
      <c r="C19" s="26" t="s">
        <v>4</v>
      </c>
      <c r="D19" s="28" t="s">
        <v>18</v>
      </c>
      <c r="E19" s="29"/>
      <c r="F19" s="30"/>
    </row>
    <row r="20" spans="1:6" ht="70.5" customHeight="1">
      <c r="A20" s="38"/>
      <c r="B20" s="27"/>
      <c r="C20" s="27"/>
      <c r="D20" s="16" t="s">
        <v>35</v>
      </c>
      <c r="E20" s="14">
        <v>2021</v>
      </c>
      <c r="F20" s="14">
        <v>2022</v>
      </c>
    </row>
    <row r="21" spans="1:6" ht="18.75">
      <c r="A21" s="6">
        <v>1</v>
      </c>
      <c r="B21" s="7" t="s">
        <v>5</v>
      </c>
      <c r="C21" s="7" t="s">
        <v>6</v>
      </c>
      <c r="D21" s="8">
        <v>4</v>
      </c>
      <c r="E21" s="13">
        <v>5</v>
      </c>
      <c r="F21" s="13">
        <v>6</v>
      </c>
    </row>
    <row r="22" spans="1:6" ht="18.75">
      <c r="A22" s="33" t="s">
        <v>23</v>
      </c>
      <c r="B22" s="34"/>
      <c r="C22" s="34"/>
      <c r="D22" s="35"/>
      <c r="E22" s="10"/>
      <c r="F22" s="10"/>
    </row>
    <row r="23" spans="1:6" ht="37.5">
      <c r="A23" s="15">
        <v>1</v>
      </c>
      <c r="B23" s="11" t="s">
        <v>24</v>
      </c>
      <c r="C23" s="15" t="s">
        <v>19</v>
      </c>
      <c r="D23" s="19">
        <v>0</v>
      </c>
      <c r="E23" s="20">
        <f>E24</f>
        <v>0</v>
      </c>
      <c r="F23" s="20">
        <f>F24</f>
        <v>0</v>
      </c>
    </row>
    <row r="24" spans="1:6" ht="37.5">
      <c r="A24" s="9">
        <v>2</v>
      </c>
      <c r="B24" s="11" t="s">
        <v>25</v>
      </c>
      <c r="C24" s="12" t="s">
        <v>7</v>
      </c>
      <c r="D24" s="21">
        <f>D25+D29</f>
        <v>31.219999999999345</v>
      </c>
      <c r="E24" s="21">
        <f>E25+E29</f>
        <v>0</v>
      </c>
      <c r="F24" s="21">
        <f>F25+F29</f>
        <v>0</v>
      </c>
    </row>
    <row r="25" spans="1:6" ht="18.75">
      <c r="A25" s="9">
        <v>3</v>
      </c>
      <c r="B25" s="11" t="s">
        <v>26</v>
      </c>
      <c r="C25" s="12" t="s">
        <v>8</v>
      </c>
      <c r="D25" s="21">
        <f aca="true" t="shared" si="0" ref="D25:F27">D26</f>
        <v>-10858.49</v>
      </c>
      <c r="E25" s="21">
        <f t="shared" si="0"/>
        <v>-9462.38</v>
      </c>
      <c r="F25" s="21">
        <f t="shared" si="0"/>
        <v>-9381.5</v>
      </c>
    </row>
    <row r="26" spans="1:6" ht="18.75">
      <c r="A26" s="9">
        <v>4</v>
      </c>
      <c r="B26" s="11" t="s">
        <v>27</v>
      </c>
      <c r="C26" s="12" t="s">
        <v>9</v>
      </c>
      <c r="D26" s="21">
        <f t="shared" si="0"/>
        <v>-10858.49</v>
      </c>
      <c r="E26" s="21">
        <f t="shared" si="0"/>
        <v>-9462.38</v>
      </c>
      <c r="F26" s="21">
        <f t="shared" si="0"/>
        <v>-9381.5</v>
      </c>
    </row>
    <row r="27" spans="1:6" ht="18.75">
      <c r="A27" s="9">
        <v>5</v>
      </c>
      <c r="B27" s="11" t="s">
        <v>28</v>
      </c>
      <c r="C27" s="12" t="s">
        <v>10</v>
      </c>
      <c r="D27" s="21">
        <f t="shared" si="0"/>
        <v>-10858.49</v>
      </c>
      <c r="E27" s="21">
        <f t="shared" si="0"/>
        <v>-9462.38</v>
      </c>
      <c r="F27" s="21">
        <f t="shared" si="0"/>
        <v>-9381.5</v>
      </c>
    </row>
    <row r="28" spans="1:6" ht="37.5">
      <c r="A28" s="9">
        <v>6</v>
      </c>
      <c r="B28" s="11" t="s">
        <v>29</v>
      </c>
      <c r="C28" s="12" t="s">
        <v>20</v>
      </c>
      <c r="D28" s="21">
        <v>-10858.49</v>
      </c>
      <c r="E28" s="21">
        <v>-9462.38</v>
      </c>
      <c r="F28" s="21">
        <v>-9381.5</v>
      </c>
    </row>
    <row r="29" spans="1:6" ht="18.75">
      <c r="A29" s="9">
        <v>7</v>
      </c>
      <c r="B29" s="11" t="s">
        <v>30</v>
      </c>
      <c r="C29" s="12" t="s">
        <v>11</v>
      </c>
      <c r="D29" s="21">
        <f>D30</f>
        <v>10889.71</v>
      </c>
      <c r="E29" s="21">
        <f aca="true" t="shared" si="1" ref="E29:F31">E30</f>
        <v>9462.38</v>
      </c>
      <c r="F29" s="21">
        <f t="shared" si="1"/>
        <v>9381.5</v>
      </c>
    </row>
    <row r="30" spans="1:6" ht="18.75">
      <c r="A30" s="9">
        <v>8</v>
      </c>
      <c r="B30" s="11" t="s">
        <v>31</v>
      </c>
      <c r="C30" s="12" t="s">
        <v>12</v>
      </c>
      <c r="D30" s="21">
        <f>D31</f>
        <v>10889.71</v>
      </c>
      <c r="E30" s="21">
        <f t="shared" si="1"/>
        <v>9462.38</v>
      </c>
      <c r="F30" s="21">
        <f t="shared" si="1"/>
        <v>9381.5</v>
      </c>
    </row>
    <row r="31" spans="1:6" ht="18.75">
      <c r="A31" s="9">
        <v>9</v>
      </c>
      <c r="B31" s="11" t="s">
        <v>32</v>
      </c>
      <c r="C31" s="12" t="s">
        <v>13</v>
      </c>
      <c r="D31" s="21">
        <f>D32</f>
        <v>10889.71</v>
      </c>
      <c r="E31" s="21">
        <f t="shared" si="1"/>
        <v>9462.38</v>
      </c>
      <c r="F31" s="21">
        <f t="shared" si="1"/>
        <v>9381.5</v>
      </c>
    </row>
    <row r="32" spans="1:6" ht="37.5">
      <c r="A32" s="9">
        <v>10</v>
      </c>
      <c r="B32" s="11" t="s">
        <v>33</v>
      </c>
      <c r="C32" s="12" t="s">
        <v>21</v>
      </c>
      <c r="D32" s="21">
        <v>10889.71</v>
      </c>
      <c r="E32" s="21">
        <v>9462.38</v>
      </c>
      <c r="F32" s="21">
        <v>9381.5</v>
      </c>
    </row>
  </sheetData>
  <sheetProtection/>
  <mergeCells count="17">
    <mergeCell ref="A19:A20"/>
    <mergeCell ref="B19:B20"/>
    <mergeCell ref="D19:F19"/>
    <mergeCell ref="A16:F16"/>
    <mergeCell ref="C15:F15"/>
    <mergeCell ref="A22:D22"/>
    <mergeCell ref="C9:D9"/>
    <mergeCell ref="C10:D10"/>
    <mergeCell ref="C11:D11"/>
    <mergeCell ref="C12:D12"/>
    <mergeCell ref="C13:D13"/>
    <mergeCell ref="C3:D3"/>
    <mergeCell ref="C4:D4"/>
    <mergeCell ref="C5:D5"/>
    <mergeCell ref="C6:D6"/>
    <mergeCell ref="D14:F14"/>
    <mergeCell ref="C19:C20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2019-01-09T00:50:52Z</cp:lastPrinted>
  <dcterms:created xsi:type="dcterms:W3CDTF">1996-10-08T23:32:33Z</dcterms:created>
  <dcterms:modified xsi:type="dcterms:W3CDTF">2020-05-28T08:19:12Z</dcterms:modified>
  <cp:category/>
  <cp:version/>
  <cp:contentType/>
  <cp:contentStatus/>
</cp:coreProperties>
</file>